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60" windowHeight="7305" activeTab="5"/>
  </bookViews>
  <sheets>
    <sheet name="Бланк" sheetId="1" r:id="rId1"/>
    <sheet name="Данные" sheetId="2" r:id="rId2"/>
    <sheet name="График ХК 3" sheetId="3" r:id="rId3"/>
    <sheet name="График Шарташ" sheetId="4" r:id="rId4"/>
    <sheet name="График ЕСС" sheetId="5" r:id="rId5"/>
    <sheet name="График Все" sheetId="6" r:id="rId6"/>
  </sheets>
  <definedNames/>
  <calcPr fullCalcOnLoad="1"/>
</workbook>
</file>

<file path=xl/sharedStrings.xml><?xml version="1.0" encoding="utf-8"?>
<sst xmlns="http://schemas.openxmlformats.org/spreadsheetml/2006/main" count="85" uniqueCount="55">
  <si>
    <t>АНКЕТА УЧАСТНИКА СЕМИНАРА</t>
  </si>
  <si>
    <t xml:space="preserve">Оцените по 5-ти бальной шкале (1-низший бал, 5- высший) </t>
  </si>
  <si>
    <t>Актуальность программы (рассмотренных тем) для Вашей компании (подразделения, лично Вас)</t>
  </si>
  <si>
    <t xml:space="preserve">Полнота освещения заявленных тем </t>
  </si>
  <si>
    <t>Порядок (регламент) проведения семинара</t>
  </si>
  <si>
    <t>Степень профессионализма ведущего, как специалиста</t>
  </si>
  <si>
    <t>Степень профессионализма ведущего, как преподователя</t>
  </si>
  <si>
    <t>Ваши замечания, предложения и пожелания ведущему семинару</t>
  </si>
  <si>
    <t>Ваши замечания, предложения и пожелания организаторам семинара</t>
  </si>
  <si>
    <t xml:space="preserve">Ф.И.О. </t>
  </si>
  <si>
    <t>Практическая ценность (с точки зрения применения в своей работе) приведенных подходов,  методик и решений</t>
  </si>
  <si>
    <t>Предприятие</t>
  </si>
  <si>
    <t>Степень желания применить полученные знания в своей работе (1-никакого желания, 5-обязательно буду применять)</t>
  </si>
  <si>
    <t>Целесообразность проведения анкетирования (диагностики коммерческой деятельности и организации взаимоотношений с Потребителями) в Вашей компании (1-совсем нецелесообразно, 5-высокая целесообразность)</t>
  </si>
  <si>
    <t>Необходимость проведения дополнительных семинаров по отдельным вопросам с тем же ведущим (1-нет необходимости, 5-острая необходимость)</t>
  </si>
  <si>
    <t>Если бы Вам сегодня предложили вновь принять участие в этом семинаре, приняли бы в нем участие (1-категорически нет, 2-скорее нет, чем да, 3-да, если позволит время, 4-да, 5-обязательно)</t>
  </si>
  <si>
    <t>Балл</t>
  </si>
  <si>
    <t>Пак</t>
  </si>
  <si>
    <t>Боярских</t>
  </si>
  <si>
    <t>Зорин</t>
  </si>
  <si>
    <t>Поляков</t>
  </si>
  <si>
    <t>Зарубина</t>
  </si>
  <si>
    <t>СРЕДНЯЯ</t>
  </si>
  <si>
    <t>Актуальность программы</t>
  </si>
  <si>
    <t>Полнота освещения</t>
  </si>
  <si>
    <t>Практическая ценность</t>
  </si>
  <si>
    <t>Порядок проведения</t>
  </si>
  <si>
    <t>Желание применить знания</t>
  </si>
  <si>
    <t xml:space="preserve">Целесообразность анкетирования </t>
  </si>
  <si>
    <t>Необходимость доп. семинаров с тем же ведущим</t>
  </si>
  <si>
    <t>Оправдание ожиданий</t>
  </si>
  <si>
    <t>Хладокомбинат № 3</t>
  </si>
  <si>
    <t>ШАРТАШ</t>
  </si>
  <si>
    <t>ЕСС</t>
  </si>
  <si>
    <t>Козлов</t>
  </si>
  <si>
    <t>Крылова</t>
  </si>
  <si>
    <t>Гришин</t>
  </si>
  <si>
    <t>Елин</t>
  </si>
  <si>
    <t>Марных</t>
  </si>
  <si>
    <t>Архипов</t>
  </si>
  <si>
    <t>Белькова</t>
  </si>
  <si>
    <t>Новоселов</t>
  </si>
  <si>
    <t>Артемасов</t>
  </si>
  <si>
    <t>Онегина</t>
  </si>
  <si>
    <t>Кугаевских</t>
  </si>
  <si>
    <t>Жичин</t>
  </si>
  <si>
    <t>Кулясова</t>
  </si>
  <si>
    <t>ОБЩЕЕ</t>
  </si>
  <si>
    <t>Хладокомбинат</t>
  </si>
  <si>
    <t>Шарташ</t>
  </si>
  <si>
    <t>Полнота освещения тем</t>
  </si>
  <si>
    <t>Профессионализм ведущего, как специалиста</t>
  </si>
  <si>
    <t>Профессионализм ведущего, как преподавателя</t>
  </si>
  <si>
    <t>Желание применить знания в работе</t>
  </si>
  <si>
    <t>Целесообразность диагностики компании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</si>
</sst>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11">
    <font>
      <sz val="10"/>
      <name val="Arial Cyr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6"/>
      <name val="Arial"/>
      <family val="2"/>
    </font>
    <font>
      <sz val="6.25"/>
      <name val="Arial"/>
      <family val="2"/>
    </font>
    <font>
      <sz val="8"/>
      <name val="Arial"/>
      <family val="0"/>
    </font>
    <font>
      <sz val="7"/>
      <name val="Arial"/>
      <family val="2"/>
    </font>
    <font>
      <sz val="8.25"/>
      <name val="Arial"/>
      <family val="0"/>
    </font>
    <font>
      <sz val="7.25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Оценка результатов семинара. Хладокомбинат.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05"/>
          <c:y val="0.11575"/>
          <c:w val="0.44825"/>
          <c:h val="0.72425"/>
        </c:manualLayout>
      </c:layout>
      <c:radarChart>
        <c:radarStyle val="standard"/>
        <c:varyColors val="0"/>
        <c:ser>
          <c:idx val="0"/>
          <c:order val="0"/>
          <c:tx>
            <c:strRef>
              <c:f>Данные!$C$2</c:f>
              <c:strCache>
                <c:ptCount val="1"/>
                <c:pt idx="0">
                  <c:v>Пак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Данные!$B$3:$B$12</c:f>
              <c:strCache>
                <c:ptCount val="10"/>
                <c:pt idx="0">
                  <c:v>Актуальность программы</c:v>
                </c:pt>
                <c:pt idx="1">
                  <c:v>Полнота освещения</c:v>
                </c:pt>
                <c:pt idx="2">
                  <c:v>Практическая ценность</c:v>
                </c:pt>
                <c:pt idx="3">
                  <c:v>Порядок проведения</c:v>
                </c:pt>
                <c:pt idx="4">
                  <c:v>Степень профессионализма ведущего, как специалиста</c:v>
                </c:pt>
                <c:pt idx="5">
                  <c:v>Степень профессионализма ведущего, как преподователя</c:v>
                </c:pt>
                <c:pt idx="6">
                  <c:v>Желание применить знания</c:v>
                </c:pt>
                <c:pt idx="7">
                  <c:v>Целесообразность анкетирования </c:v>
                </c:pt>
                <c:pt idx="8">
                  <c:v>Необходимость доп. семинаров с тем же ведущим</c:v>
                </c:pt>
                <c:pt idx="9">
                  <c:v>Оправдание ожиданий</c:v>
                </c:pt>
              </c:strCache>
            </c:strRef>
          </c:cat>
          <c:val>
            <c:numRef>
              <c:f>Данные!$C$3:$C$12</c:f>
              <c:numCache>
                <c:ptCount val="10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3</c:v>
                </c:pt>
              </c:numCache>
            </c:numRef>
          </c:val>
        </c:ser>
        <c:ser>
          <c:idx val="1"/>
          <c:order val="1"/>
          <c:tx>
            <c:strRef>
              <c:f>Данные!$D$2</c:f>
              <c:strCache>
                <c:ptCount val="1"/>
                <c:pt idx="0">
                  <c:v>Боярских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Данные!$B$3:$B$12</c:f>
              <c:strCache>
                <c:ptCount val="10"/>
                <c:pt idx="0">
                  <c:v>Актуальность программы</c:v>
                </c:pt>
                <c:pt idx="1">
                  <c:v>Полнота освещения</c:v>
                </c:pt>
                <c:pt idx="2">
                  <c:v>Практическая ценность</c:v>
                </c:pt>
                <c:pt idx="3">
                  <c:v>Порядок проведения</c:v>
                </c:pt>
                <c:pt idx="4">
                  <c:v>Степень профессионализма ведущего, как специалиста</c:v>
                </c:pt>
                <c:pt idx="5">
                  <c:v>Степень профессионализма ведущего, как преподователя</c:v>
                </c:pt>
                <c:pt idx="6">
                  <c:v>Желание применить знания</c:v>
                </c:pt>
                <c:pt idx="7">
                  <c:v>Целесообразность анкетирования </c:v>
                </c:pt>
                <c:pt idx="8">
                  <c:v>Необходимость доп. семинаров с тем же ведущим</c:v>
                </c:pt>
                <c:pt idx="9">
                  <c:v>Оправдание ожиданий</c:v>
                </c:pt>
              </c:strCache>
            </c:strRef>
          </c:cat>
          <c:val>
            <c:numRef>
              <c:f>Данные!$D$3:$D$12</c:f>
              <c:numCache>
                <c:ptCount val="10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5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</c:ser>
        <c:ser>
          <c:idx val="2"/>
          <c:order val="2"/>
          <c:tx>
            <c:strRef>
              <c:f>Данные!$E$2</c:f>
              <c:strCache>
                <c:ptCount val="1"/>
                <c:pt idx="0">
                  <c:v>Зорин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Данные!$B$3:$B$12</c:f>
              <c:strCache>
                <c:ptCount val="10"/>
                <c:pt idx="0">
                  <c:v>Актуальность программы</c:v>
                </c:pt>
                <c:pt idx="1">
                  <c:v>Полнота освещения</c:v>
                </c:pt>
                <c:pt idx="2">
                  <c:v>Практическая ценность</c:v>
                </c:pt>
                <c:pt idx="3">
                  <c:v>Порядок проведения</c:v>
                </c:pt>
                <c:pt idx="4">
                  <c:v>Степень профессионализма ведущего, как специалиста</c:v>
                </c:pt>
                <c:pt idx="5">
                  <c:v>Степень профессионализма ведущего, как преподователя</c:v>
                </c:pt>
                <c:pt idx="6">
                  <c:v>Желание применить знания</c:v>
                </c:pt>
                <c:pt idx="7">
                  <c:v>Целесообразность анкетирования </c:v>
                </c:pt>
                <c:pt idx="8">
                  <c:v>Необходимость доп. семинаров с тем же ведущим</c:v>
                </c:pt>
                <c:pt idx="9">
                  <c:v>Оправдание ожиданий</c:v>
                </c:pt>
              </c:strCache>
            </c:strRef>
          </c:cat>
          <c:val>
            <c:numRef>
              <c:f>Данные!$E$3:$E$12</c:f>
              <c:numCache>
                <c:ptCount val="10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3</c:v>
                </c:pt>
                <c:pt idx="9">
                  <c:v>2</c:v>
                </c:pt>
              </c:numCache>
            </c:numRef>
          </c:val>
        </c:ser>
        <c:ser>
          <c:idx val="3"/>
          <c:order val="3"/>
          <c:tx>
            <c:strRef>
              <c:f>Данные!$F$2</c:f>
              <c:strCache>
                <c:ptCount val="1"/>
                <c:pt idx="0">
                  <c:v>Поляков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Данные!$B$3:$B$12</c:f>
              <c:strCache>
                <c:ptCount val="10"/>
                <c:pt idx="0">
                  <c:v>Актуальность программы</c:v>
                </c:pt>
                <c:pt idx="1">
                  <c:v>Полнота освещения</c:v>
                </c:pt>
                <c:pt idx="2">
                  <c:v>Практическая ценность</c:v>
                </c:pt>
                <c:pt idx="3">
                  <c:v>Порядок проведения</c:v>
                </c:pt>
                <c:pt idx="4">
                  <c:v>Степень профессионализма ведущего, как специалиста</c:v>
                </c:pt>
                <c:pt idx="5">
                  <c:v>Степень профессионализма ведущего, как преподователя</c:v>
                </c:pt>
                <c:pt idx="6">
                  <c:v>Желание применить знания</c:v>
                </c:pt>
                <c:pt idx="7">
                  <c:v>Целесообразность анкетирования </c:v>
                </c:pt>
                <c:pt idx="8">
                  <c:v>Необходимость доп. семинаров с тем же ведущим</c:v>
                </c:pt>
                <c:pt idx="9">
                  <c:v>Оправдание ожиданий</c:v>
                </c:pt>
              </c:strCache>
            </c:strRef>
          </c:cat>
          <c:val>
            <c:numRef>
              <c:f>Данные!$F$3:$F$12</c:f>
              <c:numCache>
                <c:ptCount val="10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</c:numCache>
            </c:numRef>
          </c:val>
        </c:ser>
        <c:ser>
          <c:idx val="4"/>
          <c:order val="4"/>
          <c:tx>
            <c:strRef>
              <c:f>Данные!$G$2</c:f>
              <c:strCache>
                <c:ptCount val="1"/>
                <c:pt idx="0">
                  <c:v>Зарубина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Данные!$B$3:$B$12</c:f>
              <c:strCache>
                <c:ptCount val="10"/>
                <c:pt idx="0">
                  <c:v>Актуальность программы</c:v>
                </c:pt>
                <c:pt idx="1">
                  <c:v>Полнота освещения</c:v>
                </c:pt>
                <c:pt idx="2">
                  <c:v>Практическая ценность</c:v>
                </c:pt>
                <c:pt idx="3">
                  <c:v>Порядок проведения</c:v>
                </c:pt>
                <c:pt idx="4">
                  <c:v>Степень профессионализма ведущего, как специалиста</c:v>
                </c:pt>
                <c:pt idx="5">
                  <c:v>Степень профессионализма ведущего, как преподователя</c:v>
                </c:pt>
                <c:pt idx="6">
                  <c:v>Желание применить знания</c:v>
                </c:pt>
                <c:pt idx="7">
                  <c:v>Целесообразность анкетирования </c:v>
                </c:pt>
                <c:pt idx="8">
                  <c:v>Необходимость доп. семинаров с тем же ведущим</c:v>
                </c:pt>
                <c:pt idx="9">
                  <c:v>Оправдание ожиданий</c:v>
                </c:pt>
              </c:strCache>
            </c:strRef>
          </c:cat>
          <c:val>
            <c:numRef>
              <c:f>Данные!$G$3:$G$12</c:f>
              <c:numCache>
                <c:ptCount val="10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1</c:v>
                </c:pt>
                <c:pt idx="9">
                  <c:v>4</c:v>
                </c:pt>
              </c:numCache>
            </c:numRef>
          </c:val>
        </c:ser>
        <c:axId val="65676630"/>
        <c:axId val="54218759"/>
      </c:radarChart>
      <c:catAx>
        <c:axId val="656766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4218759"/>
        <c:crosses val="autoZero"/>
        <c:auto val="1"/>
        <c:lblOffset val="100"/>
        <c:noMultiLvlLbl val="0"/>
      </c:catAx>
      <c:valAx>
        <c:axId val="5421875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5676630"/>
        <c:crossesAt val="1"/>
        <c:crossBetween val="between"/>
        <c:dispUnits/>
        <c:majorUnit val="1"/>
        <c:min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75"/>
          <c:y val="0.9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Оценка результатов. Шарташ.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475"/>
          <c:y val="0.10225"/>
          <c:w val="0.501"/>
          <c:h val="0.81425"/>
        </c:manualLayout>
      </c:layout>
      <c:radarChart>
        <c:radarStyle val="standard"/>
        <c:varyColors val="0"/>
        <c:ser>
          <c:idx val="0"/>
          <c:order val="0"/>
          <c:tx>
            <c:strRef>
              <c:f>Данные!$C$15</c:f>
              <c:strCache>
                <c:ptCount val="1"/>
                <c:pt idx="0">
                  <c:v>Козлов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Данные!$B$16:$B$25</c:f>
              <c:strCache>
                <c:ptCount val="10"/>
                <c:pt idx="0">
                  <c:v>Актуальность программы</c:v>
                </c:pt>
                <c:pt idx="1">
                  <c:v>Полнота освещения</c:v>
                </c:pt>
                <c:pt idx="2">
                  <c:v>Практическая ценность</c:v>
                </c:pt>
                <c:pt idx="3">
                  <c:v>Порядок проведения</c:v>
                </c:pt>
                <c:pt idx="4">
                  <c:v>Степень профессионализма ведущего, как специалиста</c:v>
                </c:pt>
                <c:pt idx="5">
                  <c:v>Степень профессионализма ведущего, как преподователя</c:v>
                </c:pt>
                <c:pt idx="6">
                  <c:v>Желание применить знания</c:v>
                </c:pt>
                <c:pt idx="7">
                  <c:v>Целесообразность анкетирования </c:v>
                </c:pt>
                <c:pt idx="8">
                  <c:v>Необходимость доп. семинаров с тем же ведущим</c:v>
                </c:pt>
                <c:pt idx="9">
                  <c:v>Оправдание ожиданий</c:v>
                </c:pt>
              </c:strCache>
            </c:strRef>
          </c:cat>
          <c:val>
            <c:numRef>
              <c:f>Данные!$C$16:$C$25</c:f>
              <c:numCache>
                <c:ptCount val="1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</c:numCache>
            </c:numRef>
          </c:val>
        </c:ser>
        <c:ser>
          <c:idx val="1"/>
          <c:order val="1"/>
          <c:tx>
            <c:strRef>
              <c:f>Данные!$D$15</c:f>
              <c:strCache>
                <c:ptCount val="1"/>
                <c:pt idx="0">
                  <c:v>Крылова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Данные!$B$16:$B$25</c:f>
              <c:strCache>
                <c:ptCount val="10"/>
                <c:pt idx="0">
                  <c:v>Актуальность программы</c:v>
                </c:pt>
                <c:pt idx="1">
                  <c:v>Полнота освещения</c:v>
                </c:pt>
                <c:pt idx="2">
                  <c:v>Практическая ценность</c:v>
                </c:pt>
                <c:pt idx="3">
                  <c:v>Порядок проведения</c:v>
                </c:pt>
                <c:pt idx="4">
                  <c:v>Степень профессионализма ведущего, как специалиста</c:v>
                </c:pt>
                <c:pt idx="5">
                  <c:v>Степень профессионализма ведущего, как преподователя</c:v>
                </c:pt>
                <c:pt idx="6">
                  <c:v>Желание применить знания</c:v>
                </c:pt>
                <c:pt idx="7">
                  <c:v>Целесообразность анкетирования </c:v>
                </c:pt>
                <c:pt idx="8">
                  <c:v>Необходимость доп. семинаров с тем же ведущим</c:v>
                </c:pt>
                <c:pt idx="9">
                  <c:v>Оправдание ожиданий</c:v>
                </c:pt>
              </c:strCache>
            </c:strRef>
          </c:cat>
          <c:val>
            <c:numRef>
              <c:f>Данные!$D$16:$D$25</c:f>
              <c:numCache>
                <c:ptCount val="10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4</c:v>
                </c:pt>
                <c:pt idx="8">
                  <c:v>5</c:v>
                </c:pt>
                <c:pt idx="9">
                  <c:v>4</c:v>
                </c:pt>
              </c:numCache>
            </c:numRef>
          </c:val>
        </c:ser>
        <c:ser>
          <c:idx val="2"/>
          <c:order val="2"/>
          <c:tx>
            <c:strRef>
              <c:f>Данные!$E$15</c:f>
              <c:strCache>
                <c:ptCount val="1"/>
                <c:pt idx="0">
                  <c:v>Гришин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Данные!$B$16:$B$25</c:f>
              <c:strCache>
                <c:ptCount val="10"/>
                <c:pt idx="0">
                  <c:v>Актуальность программы</c:v>
                </c:pt>
                <c:pt idx="1">
                  <c:v>Полнота освещения</c:v>
                </c:pt>
                <c:pt idx="2">
                  <c:v>Практическая ценность</c:v>
                </c:pt>
                <c:pt idx="3">
                  <c:v>Порядок проведения</c:v>
                </c:pt>
                <c:pt idx="4">
                  <c:v>Степень профессионализма ведущего, как специалиста</c:v>
                </c:pt>
                <c:pt idx="5">
                  <c:v>Степень профессионализма ведущего, как преподователя</c:v>
                </c:pt>
                <c:pt idx="6">
                  <c:v>Желание применить знания</c:v>
                </c:pt>
                <c:pt idx="7">
                  <c:v>Целесообразность анкетирования </c:v>
                </c:pt>
                <c:pt idx="8">
                  <c:v>Необходимость доп. семинаров с тем же ведущим</c:v>
                </c:pt>
                <c:pt idx="9">
                  <c:v>Оправдание ожиданий</c:v>
                </c:pt>
              </c:strCache>
            </c:strRef>
          </c:cat>
          <c:val>
            <c:numRef>
              <c:f>Данные!$E$16:$E$25</c:f>
              <c:numCache>
                <c:ptCount val="10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</c:numCache>
            </c:numRef>
          </c:val>
        </c:ser>
        <c:ser>
          <c:idx val="3"/>
          <c:order val="3"/>
          <c:tx>
            <c:strRef>
              <c:f>Данные!$F$15</c:f>
              <c:strCache>
                <c:ptCount val="1"/>
                <c:pt idx="0">
                  <c:v>Елин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Данные!$B$16:$B$25</c:f>
              <c:strCache>
                <c:ptCount val="10"/>
                <c:pt idx="0">
                  <c:v>Актуальность программы</c:v>
                </c:pt>
                <c:pt idx="1">
                  <c:v>Полнота освещения</c:v>
                </c:pt>
                <c:pt idx="2">
                  <c:v>Практическая ценность</c:v>
                </c:pt>
                <c:pt idx="3">
                  <c:v>Порядок проведения</c:v>
                </c:pt>
                <c:pt idx="4">
                  <c:v>Степень профессионализма ведущего, как специалиста</c:v>
                </c:pt>
                <c:pt idx="5">
                  <c:v>Степень профессионализма ведущего, как преподователя</c:v>
                </c:pt>
                <c:pt idx="6">
                  <c:v>Желание применить знания</c:v>
                </c:pt>
                <c:pt idx="7">
                  <c:v>Целесообразность анкетирования </c:v>
                </c:pt>
                <c:pt idx="8">
                  <c:v>Необходимость доп. семинаров с тем же ведущим</c:v>
                </c:pt>
                <c:pt idx="9">
                  <c:v>Оправдание ожиданий</c:v>
                </c:pt>
              </c:strCache>
            </c:strRef>
          </c:cat>
          <c:val>
            <c:numRef>
              <c:f>Данные!$F$16:$F$25</c:f>
              <c:numCache>
                <c:ptCount val="10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</c:numCache>
            </c:numRef>
          </c:val>
        </c:ser>
        <c:ser>
          <c:idx val="4"/>
          <c:order val="4"/>
          <c:tx>
            <c:strRef>
              <c:f>Данные!$G$15</c:f>
              <c:strCache>
                <c:ptCount val="1"/>
                <c:pt idx="0">
                  <c:v>Марных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Данные!$B$16:$B$25</c:f>
              <c:strCache>
                <c:ptCount val="10"/>
                <c:pt idx="0">
                  <c:v>Актуальность программы</c:v>
                </c:pt>
                <c:pt idx="1">
                  <c:v>Полнота освещения</c:v>
                </c:pt>
                <c:pt idx="2">
                  <c:v>Практическая ценность</c:v>
                </c:pt>
                <c:pt idx="3">
                  <c:v>Порядок проведения</c:v>
                </c:pt>
                <c:pt idx="4">
                  <c:v>Степень профессионализма ведущего, как специалиста</c:v>
                </c:pt>
                <c:pt idx="5">
                  <c:v>Степень профессионализма ведущего, как преподователя</c:v>
                </c:pt>
                <c:pt idx="6">
                  <c:v>Желание применить знания</c:v>
                </c:pt>
                <c:pt idx="7">
                  <c:v>Целесообразность анкетирования </c:v>
                </c:pt>
                <c:pt idx="8">
                  <c:v>Необходимость доп. семинаров с тем же ведущим</c:v>
                </c:pt>
                <c:pt idx="9">
                  <c:v>Оправдание ожиданий</c:v>
                </c:pt>
              </c:strCache>
            </c:strRef>
          </c:cat>
          <c:val>
            <c:numRef>
              <c:f>Данные!$G$16:$G$25</c:f>
              <c:numCache>
                <c:ptCount val="10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</c:ser>
        <c:ser>
          <c:idx val="5"/>
          <c:order val="5"/>
          <c:tx>
            <c:strRef>
              <c:f>Данные!$H$15</c:f>
              <c:strCache>
                <c:ptCount val="1"/>
                <c:pt idx="0">
                  <c:v>Архипов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Данные!$B$16:$B$25</c:f>
              <c:strCache>
                <c:ptCount val="10"/>
                <c:pt idx="0">
                  <c:v>Актуальность программы</c:v>
                </c:pt>
                <c:pt idx="1">
                  <c:v>Полнота освещения</c:v>
                </c:pt>
                <c:pt idx="2">
                  <c:v>Практическая ценность</c:v>
                </c:pt>
                <c:pt idx="3">
                  <c:v>Порядок проведения</c:v>
                </c:pt>
                <c:pt idx="4">
                  <c:v>Степень профессионализма ведущего, как специалиста</c:v>
                </c:pt>
                <c:pt idx="5">
                  <c:v>Степень профессионализма ведущего, как преподователя</c:v>
                </c:pt>
                <c:pt idx="6">
                  <c:v>Желание применить знания</c:v>
                </c:pt>
                <c:pt idx="7">
                  <c:v>Целесообразность анкетирования </c:v>
                </c:pt>
                <c:pt idx="8">
                  <c:v>Необходимость доп. семинаров с тем же ведущим</c:v>
                </c:pt>
                <c:pt idx="9">
                  <c:v>Оправдание ожиданий</c:v>
                </c:pt>
              </c:strCache>
            </c:strRef>
          </c:cat>
          <c:val>
            <c:numRef>
              <c:f>Данные!$H$16:$H$25</c:f>
              <c:numCache>
                <c:ptCount val="10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</c:numCache>
            </c:numRef>
          </c:val>
        </c:ser>
        <c:axId val="18206784"/>
        <c:axId val="29643329"/>
      </c:radarChart>
      <c:catAx>
        <c:axId val="182067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/>
            </a:pPr>
          </a:p>
        </c:txPr>
        <c:crossAx val="29643329"/>
        <c:crosses val="autoZero"/>
        <c:auto val="1"/>
        <c:lblOffset val="100"/>
        <c:noMultiLvlLbl val="0"/>
      </c:catAx>
      <c:valAx>
        <c:axId val="2964332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8206784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75"/>
          <c:y val="0.9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Оценка результатов. ЕСС.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8"/>
          <c:y val="0.0955"/>
          <c:w val="0.47375"/>
          <c:h val="0.7665"/>
        </c:manualLayout>
      </c:layout>
      <c:radarChart>
        <c:radarStyle val="standard"/>
        <c:varyColors val="0"/>
        <c:ser>
          <c:idx val="0"/>
          <c:order val="0"/>
          <c:tx>
            <c:strRef>
              <c:f>Данные!$C$28</c:f>
              <c:strCache>
                <c:ptCount val="1"/>
                <c:pt idx="0">
                  <c:v>Белькова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Данные!$B$29:$B$38</c:f>
              <c:strCache>
                <c:ptCount val="10"/>
                <c:pt idx="0">
                  <c:v>Актуальность программы</c:v>
                </c:pt>
                <c:pt idx="1">
                  <c:v>Полнота освещения</c:v>
                </c:pt>
                <c:pt idx="2">
                  <c:v>Практическая ценность</c:v>
                </c:pt>
                <c:pt idx="3">
                  <c:v>Порядок проведения</c:v>
                </c:pt>
                <c:pt idx="4">
                  <c:v>Степень профессионализма ведущего, как специалиста</c:v>
                </c:pt>
                <c:pt idx="5">
                  <c:v>Степень профессионализма ведущего, как преподователя</c:v>
                </c:pt>
                <c:pt idx="6">
                  <c:v>Желание применить знания</c:v>
                </c:pt>
                <c:pt idx="7">
                  <c:v>Целесообразность анкетирования </c:v>
                </c:pt>
                <c:pt idx="8">
                  <c:v>Необходимость доп. семинаров с тем же ведущим</c:v>
                </c:pt>
                <c:pt idx="9">
                  <c:v>Оправдание ожиданий</c:v>
                </c:pt>
              </c:strCache>
            </c:strRef>
          </c:cat>
          <c:val>
            <c:numRef>
              <c:f>Данные!$C$29:$C$38</c:f>
              <c:numCache>
                <c:ptCount val="10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</c:numCache>
            </c:numRef>
          </c:val>
        </c:ser>
        <c:ser>
          <c:idx val="1"/>
          <c:order val="1"/>
          <c:tx>
            <c:strRef>
              <c:f>Данные!$D$28</c:f>
              <c:strCache>
                <c:ptCount val="1"/>
                <c:pt idx="0">
                  <c:v>Новоселов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Данные!$B$29:$B$38</c:f>
              <c:strCache>
                <c:ptCount val="10"/>
                <c:pt idx="0">
                  <c:v>Актуальность программы</c:v>
                </c:pt>
                <c:pt idx="1">
                  <c:v>Полнота освещения</c:v>
                </c:pt>
                <c:pt idx="2">
                  <c:v>Практическая ценность</c:v>
                </c:pt>
                <c:pt idx="3">
                  <c:v>Порядок проведения</c:v>
                </c:pt>
                <c:pt idx="4">
                  <c:v>Степень профессионализма ведущего, как специалиста</c:v>
                </c:pt>
                <c:pt idx="5">
                  <c:v>Степень профессионализма ведущего, как преподователя</c:v>
                </c:pt>
                <c:pt idx="6">
                  <c:v>Желание применить знания</c:v>
                </c:pt>
                <c:pt idx="7">
                  <c:v>Целесообразность анкетирования </c:v>
                </c:pt>
                <c:pt idx="8">
                  <c:v>Необходимость доп. семинаров с тем же ведущим</c:v>
                </c:pt>
                <c:pt idx="9">
                  <c:v>Оправдание ожиданий</c:v>
                </c:pt>
              </c:strCache>
            </c:strRef>
          </c:cat>
          <c:val>
            <c:numRef>
              <c:f>Данные!$D$29:$D$38</c:f>
              <c:numCache>
                <c:ptCount val="10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5</c:v>
                </c:pt>
                <c:pt idx="8">
                  <c:v>4</c:v>
                </c:pt>
                <c:pt idx="9">
                  <c:v>5</c:v>
                </c:pt>
              </c:numCache>
            </c:numRef>
          </c:val>
        </c:ser>
        <c:ser>
          <c:idx val="2"/>
          <c:order val="2"/>
          <c:tx>
            <c:strRef>
              <c:f>Данные!$E$28</c:f>
              <c:strCache>
                <c:ptCount val="1"/>
                <c:pt idx="0">
                  <c:v>Артемасов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Данные!$B$29:$B$38</c:f>
              <c:strCache>
                <c:ptCount val="10"/>
                <c:pt idx="0">
                  <c:v>Актуальность программы</c:v>
                </c:pt>
                <c:pt idx="1">
                  <c:v>Полнота освещения</c:v>
                </c:pt>
                <c:pt idx="2">
                  <c:v>Практическая ценность</c:v>
                </c:pt>
                <c:pt idx="3">
                  <c:v>Порядок проведения</c:v>
                </c:pt>
                <c:pt idx="4">
                  <c:v>Степень профессионализма ведущего, как специалиста</c:v>
                </c:pt>
                <c:pt idx="5">
                  <c:v>Степень профессионализма ведущего, как преподователя</c:v>
                </c:pt>
                <c:pt idx="6">
                  <c:v>Желание применить знания</c:v>
                </c:pt>
                <c:pt idx="7">
                  <c:v>Целесообразность анкетирования </c:v>
                </c:pt>
                <c:pt idx="8">
                  <c:v>Необходимость доп. семинаров с тем же ведущим</c:v>
                </c:pt>
                <c:pt idx="9">
                  <c:v>Оправдание ожиданий</c:v>
                </c:pt>
              </c:strCache>
            </c:strRef>
          </c:cat>
          <c:val>
            <c:numRef>
              <c:f>Данные!$E$29:$E$38</c:f>
              <c:numCache>
                <c:ptCount val="10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3</c:v>
                </c:pt>
                <c:pt idx="7">
                  <c:v>5</c:v>
                </c:pt>
                <c:pt idx="8">
                  <c:v>4</c:v>
                </c:pt>
                <c:pt idx="9">
                  <c:v>2</c:v>
                </c:pt>
              </c:numCache>
            </c:numRef>
          </c:val>
        </c:ser>
        <c:ser>
          <c:idx val="3"/>
          <c:order val="3"/>
          <c:tx>
            <c:strRef>
              <c:f>Данные!$F$28</c:f>
              <c:strCache>
                <c:ptCount val="1"/>
                <c:pt idx="0">
                  <c:v>Онегина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Данные!$B$29:$B$38</c:f>
              <c:strCache>
                <c:ptCount val="10"/>
                <c:pt idx="0">
                  <c:v>Актуальность программы</c:v>
                </c:pt>
                <c:pt idx="1">
                  <c:v>Полнота освещения</c:v>
                </c:pt>
                <c:pt idx="2">
                  <c:v>Практическая ценность</c:v>
                </c:pt>
                <c:pt idx="3">
                  <c:v>Порядок проведения</c:v>
                </c:pt>
                <c:pt idx="4">
                  <c:v>Степень профессионализма ведущего, как специалиста</c:v>
                </c:pt>
                <c:pt idx="5">
                  <c:v>Степень профессионализма ведущего, как преподователя</c:v>
                </c:pt>
                <c:pt idx="6">
                  <c:v>Желание применить знания</c:v>
                </c:pt>
                <c:pt idx="7">
                  <c:v>Целесообразность анкетирования </c:v>
                </c:pt>
                <c:pt idx="8">
                  <c:v>Необходимость доп. семинаров с тем же ведущим</c:v>
                </c:pt>
                <c:pt idx="9">
                  <c:v>Оправдание ожиданий</c:v>
                </c:pt>
              </c:strCache>
            </c:strRef>
          </c:cat>
          <c:val>
            <c:numRef>
              <c:f>Данные!$F$29:$F$38</c:f>
              <c:numCache>
                <c:ptCount val="10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</c:numCache>
            </c:numRef>
          </c:val>
        </c:ser>
        <c:ser>
          <c:idx val="4"/>
          <c:order val="4"/>
          <c:tx>
            <c:strRef>
              <c:f>Данные!$G$28</c:f>
              <c:strCache>
                <c:ptCount val="1"/>
                <c:pt idx="0">
                  <c:v>Кугаевских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Данные!$B$29:$B$38</c:f>
              <c:strCache>
                <c:ptCount val="10"/>
                <c:pt idx="0">
                  <c:v>Актуальность программы</c:v>
                </c:pt>
                <c:pt idx="1">
                  <c:v>Полнота освещения</c:v>
                </c:pt>
                <c:pt idx="2">
                  <c:v>Практическая ценность</c:v>
                </c:pt>
                <c:pt idx="3">
                  <c:v>Порядок проведения</c:v>
                </c:pt>
                <c:pt idx="4">
                  <c:v>Степень профессионализма ведущего, как специалиста</c:v>
                </c:pt>
                <c:pt idx="5">
                  <c:v>Степень профессионализма ведущего, как преподователя</c:v>
                </c:pt>
                <c:pt idx="6">
                  <c:v>Желание применить знания</c:v>
                </c:pt>
                <c:pt idx="7">
                  <c:v>Целесообразность анкетирования </c:v>
                </c:pt>
                <c:pt idx="8">
                  <c:v>Необходимость доп. семинаров с тем же ведущим</c:v>
                </c:pt>
                <c:pt idx="9">
                  <c:v>Оправдание ожиданий</c:v>
                </c:pt>
              </c:strCache>
            </c:strRef>
          </c:cat>
          <c:val>
            <c:numRef>
              <c:f>Данные!$G$29:$G$38</c:f>
              <c:numCache>
                <c:ptCount val="10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</c:numCache>
            </c:numRef>
          </c:val>
        </c:ser>
        <c:ser>
          <c:idx val="5"/>
          <c:order val="5"/>
          <c:tx>
            <c:strRef>
              <c:f>Данные!$H$28</c:f>
              <c:strCache>
                <c:ptCount val="1"/>
                <c:pt idx="0">
                  <c:v>Жичин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Данные!$B$29:$B$38</c:f>
              <c:strCache>
                <c:ptCount val="10"/>
                <c:pt idx="0">
                  <c:v>Актуальность программы</c:v>
                </c:pt>
                <c:pt idx="1">
                  <c:v>Полнота освещения</c:v>
                </c:pt>
                <c:pt idx="2">
                  <c:v>Практическая ценность</c:v>
                </c:pt>
                <c:pt idx="3">
                  <c:v>Порядок проведения</c:v>
                </c:pt>
                <c:pt idx="4">
                  <c:v>Степень профессионализма ведущего, как специалиста</c:v>
                </c:pt>
                <c:pt idx="5">
                  <c:v>Степень профессионализма ведущего, как преподователя</c:v>
                </c:pt>
                <c:pt idx="6">
                  <c:v>Желание применить знания</c:v>
                </c:pt>
                <c:pt idx="7">
                  <c:v>Целесообразность анкетирования </c:v>
                </c:pt>
                <c:pt idx="8">
                  <c:v>Необходимость доп. семинаров с тем же ведущим</c:v>
                </c:pt>
                <c:pt idx="9">
                  <c:v>Оправдание ожиданий</c:v>
                </c:pt>
              </c:strCache>
            </c:strRef>
          </c:cat>
          <c:val>
            <c:numRef>
              <c:f>Данные!$H$29:$H$38</c:f>
              <c:numCache>
                <c:ptCount val="10"/>
                <c:pt idx="0">
                  <c:v>5</c:v>
                </c:pt>
                <c:pt idx="1">
                  <c:v>3</c:v>
                </c:pt>
                <c:pt idx="2">
                  <c:v>4.5</c:v>
                </c:pt>
                <c:pt idx="3">
                  <c:v>4</c:v>
                </c:pt>
                <c:pt idx="4">
                  <c:v>4</c:v>
                </c:pt>
                <c:pt idx="5">
                  <c:v>3.5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</c:numCache>
            </c:numRef>
          </c:val>
        </c:ser>
        <c:ser>
          <c:idx val="6"/>
          <c:order val="6"/>
          <c:tx>
            <c:strRef>
              <c:f>Данные!$I$28</c:f>
              <c:strCache>
                <c:ptCount val="1"/>
                <c:pt idx="0">
                  <c:v>Кулясова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Данные!$B$29:$B$38</c:f>
              <c:strCache>
                <c:ptCount val="10"/>
                <c:pt idx="0">
                  <c:v>Актуальность программы</c:v>
                </c:pt>
                <c:pt idx="1">
                  <c:v>Полнота освещения</c:v>
                </c:pt>
                <c:pt idx="2">
                  <c:v>Практическая ценность</c:v>
                </c:pt>
                <c:pt idx="3">
                  <c:v>Порядок проведения</c:v>
                </c:pt>
                <c:pt idx="4">
                  <c:v>Степень профессионализма ведущего, как специалиста</c:v>
                </c:pt>
                <c:pt idx="5">
                  <c:v>Степень профессионализма ведущего, как преподователя</c:v>
                </c:pt>
                <c:pt idx="6">
                  <c:v>Желание применить знания</c:v>
                </c:pt>
                <c:pt idx="7">
                  <c:v>Целесообразность анкетирования </c:v>
                </c:pt>
                <c:pt idx="8">
                  <c:v>Необходимость доп. семинаров с тем же ведущим</c:v>
                </c:pt>
                <c:pt idx="9">
                  <c:v>Оправдание ожиданий</c:v>
                </c:pt>
              </c:strCache>
            </c:strRef>
          </c:cat>
          <c:val>
            <c:numRef>
              <c:f>Данные!$I$29:$I$38</c:f>
              <c:numCache>
                <c:ptCount val="10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</c:numCache>
            </c:numRef>
          </c:val>
        </c:ser>
        <c:axId val="65463370"/>
        <c:axId val="52299419"/>
      </c:radarChart>
      <c:catAx>
        <c:axId val="654633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52299419"/>
        <c:crosses val="autoZero"/>
        <c:auto val="1"/>
        <c:lblOffset val="100"/>
        <c:noMultiLvlLbl val="0"/>
      </c:catAx>
      <c:valAx>
        <c:axId val="5229941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5463370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675"/>
          <c:y val="0.9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Оценка результатов участниками корпоративного семинара 
Группы компаний ООО "Екатеринбург -2000", февраль 2003 г.</a:t>
            </a:r>
          </a:p>
        </c:rich>
      </c:tx>
      <c:layout>
        <c:manualLayout>
          <c:xMode val="factor"/>
          <c:yMode val="factor"/>
          <c:x val="0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4"/>
          <c:y val="0.1005"/>
          <c:w val="0.471"/>
          <c:h val="0.765"/>
        </c:manualLayout>
      </c:layout>
      <c:radarChart>
        <c:radarStyle val="standard"/>
        <c:varyColors val="0"/>
        <c:ser>
          <c:idx val="0"/>
          <c:order val="0"/>
          <c:tx>
            <c:strRef>
              <c:f>Данные!$C$41</c:f>
              <c:strCache>
                <c:ptCount val="1"/>
                <c:pt idx="0">
                  <c:v>Хладокомбинат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Данные!$B$42:$B$51</c:f>
              <c:strCache>
                <c:ptCount val="10"/>
                <c:pt idx="0">
                  <c:v>Актуальность программы</c:v>
                </c:pt>
                <c:pt idx="1">
                  <c:v>Полнота освещения тем</c:v>
                </c:pt>
                <c:pt idx="2">
                  <c:v>Практическая ценность</c:v>
                </c:pt>
                <c:pt idx="3">
                  <c:v>Порядок проведения</c:v>
                </c:pt>
                <c:pt idx="4">
                  <c:v>Профессионализм ведущего, как специалиста</c:v>
                </c:pt>
                <c:pt idx="5">
                  <c:v>Профессионализм ведущего, как преподавателя</c:v>
                </c:pt>
                <c:pt idx="6">
                  <c:v>Желание применить знания в работе</c:v>
                </c:pt>
                <c:pt idx="7">
                  <c:v>Целесообразность диагностики компании</c:v>
                </c:pt>
                <c:pt idx="8">
                  <c:v>Необходимость доп. семинаров с тем же ведущим</c:v>
                </c:pt>
                <c:pt idx="9">
                  <c:v>Оправдание ожиданий</c:v>
                </c:pt>
              </c:strCache>
            </c:strRef>
          </c:cat>
          <c:val>
            <c:numRef>
              <c:f>Данные!$C$42:$C$51</c:f>
              <c:numCache>
                <c:ptCount val="10"/>
                <c:pt idx="0">
                  <c:v>4.6</c:v>
                </c:pt>
                <c:pt idx="1">
                  <c:v>4.2</c:v>
                </c:pt>
                <c:pt idx="2">
                  <c:v>4.2</c:v>
                </c:pt>
                <c:pt idx="3">
                  <c:v>4.4</c:v>
                </c:pt>
                <c:pt idx="4">
                  <c:v>4.8</c:v>
                </c:pt>
                <c:pt idx="5">
                  <c:v>4.4</c:v>
                </c:pt>
                <c:pt idx="6">
                  <c:v>4.6</c:v>
                </c:pt>
                <c:pt idx="7">
                  <c:v>4.8</c:v>
                </c:pt>
                <c:pt idx="8">
                  <c:v>3.2</c:v>
                </c:pt>
                <c:pt idx="9">
                  <c:v>3.4</c:v>
                </c:pt>
              </c:numCache>
            </c:numRef>
          </c:val>
        </c:ser>
        <c:ser>
          <c:idx val="1"/>
          <c:order val="1"/>
          <c:tx>
            <c:strRef>
              <c:f>Данные!$D$41</c:f>
              <c:strCache>
                <c:ptCount val="1"/>
                <c:pt idx="0">
                  <c:v>Шарташ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Данные!$B$42:$B$51</c:f>
              <c:strCache>
                <c:ptCount val="10"/>
                <c:pt idx="0">
                  <c:v>Актуальность программы</c:v>
                </c:pt>
                <c:pt idx="1">
                  <c:v>Полнота освещения тем</c:v>
                </c:pt>
                <c:pt idx="2">
                  <c:v>Практическая ценность</c:v>
                </c:pt>
                <c:pt idx="3">
                  <c:v>Порядок проведения</c:v>
                </c:pt>
                <c:pt idx="4">
                  <c:v>Профессионализм ведущего, как специалиста</c:v>
                </c:pt>
                <c:pt idx="5">
                  <c:v>Профессионализм ведущего, как преподавателя</c:v>
                </c:pt>
                <c:pt idx="6">
                  <c:v>Желание применить знания в работе</c:v>
                </c:pt>
                <c:pt idx="7">
                  <c:v>Целесообразность диагностики компании</c:v>
                </c:pt>
                <c:pt idx="8">
                  <c:v>Необходимость доп. семинаров с тем же ведущим</c:v>
                </c:pt>
                <c:pt idx="9">
                  <c:v>Оправдание ожиданий</c:v>
                </c:pt>
              </c:strCache>
            </c:strRef>
          </c:cat>
          <c:val>
            <c:numRef>
              <c:f>Данные!$D$42:$D$51</c:f>
              <c:numCache>
                <c:ptCount val="10"/>
                <c:pt idx="0">
                  <c:v>4.833333333333333</c:v>
                </c:pt>
                <c:pt idx="1">
                  <c:v>4.333333333333333</c:v>
                </c:pt>
                <c:pt idx="2">
                  <c:v>4.166666666666667</c:v>
                </c:pt>
                <c:pt idx="3">
                  <c:v>4</c:v>
                </c:pt>
                <c:pt idx="4">
                  <c:v>4.833333333333333</c:v>
                </c:pt>
                <c:pt idx="5">
                  <c:v>4.166666666666667</c:v>
                </c:pt>
                <c:pt idx="6">
                  <c:v>4.5</c:v>
                </c:pt>
                <c:pt idx="7">
                  <c:v>4.333333333333333</c:v>
                </c:pt>
                <c:pt idx="8">
                  <c:v>4</c:v>
                </c:pt>
                <c:pt idx="9">
                  <c:v>3.6666666666666665</c:v>
                </c:pt>
              </c:numCache>
            </c:numRef>
          </c:val>
        </c:ser>
        <c:ser>
          <c:idx val="2"/>
          <c:order val="2"/>
          <c:tx>
            <c:strRef>
              <c:f>Данные!$E$41</c:f>
              <c:strCache>
                <c:ptCount val="1"/>
                <c:pt idx="0">
                  <c:v>ЕСС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Данные!$B$42:$B$51</c:f>
              <c:strCache>
                <c:ptCount val="10"/>
                <c:pt idx="0">
                  <c:v>Актуальность программы</c:v>
                </c:pt>
                <c:pt idx="1">
                  <c:v>Полнота освещения тем</c:v>
                </c:pt>
                <c:pt idx="2">
                  <c:v>Практическая ценность</c:v>
                </c:pt>
                <c:pt idx="3">
                  <c:v>Порядок проведения</c:v>
                </c:pt>
                <c:pt idx="4">
                  <c:v>Профессионализм ведущего, как специалиста</c:v>
                </c:pt>
                <c:pt idx="5">
                  <c:v>Профессионализм ведущего, как преподавателя</c:v>
                </c:pt>
                <c:pt idx="6">
                  <c:v>Желание применить знания в работе</c:v>
                </c:pt>
                <c:pt idx="7">
                  <c:v>Целесообразность диагностики компании</c:v>
                </c:pt>
                <c:pt idx="8">
                  <c:v>Необходимость доп. семинаров с тем же ведущим</c:v>
                </c:pt>
                <c:pt idx="9">
                  <c:v>Оправдание ожиданий</c:v>
                </c:pt>
              </c:strCache>
            </c:strRef>
          </c:cat>
          <c:val>
            <c:numRef>
              <c:f>Данные!$E$42:$E$51</c:f>
              <c:numCache>
                <c:ptCount val="10"/>
                <c:pt idx="0">
                  <c:v>5</c:v>
                </c:pt>
                <c:pt idx="1">
                  <c:v>3.4285714285714284</c:v>
                </c:pt>
                <c:pt idx="2">
                  <c:v>3.7857142857142856</c:v>
                </c:pt>
                <c:pt idx="3">
                  <c:v>4</c:v>
                </c:pt>
                <c:pt idx="4">
                  <c:v>4.428571428571429</c:v>
                </c:pt>
                <c:pt idx="5">
                  <c:v>4.785714285714286</c:v>
                </c:pt>
                <c:pt idx="6">
                  <c:v>4.428571428571429</c:v>
                </c:pt>
                <c:pt idx="7">
                  <c:v>4.428571428571429</c:v>
                </c:pt>
                <c:pt idx="8">
                  <c:v>4</c:v>
                </c:pt>
                <c:pt idx="9">
                  <c:v>3.7142857142857144</c:v>
                </c:pt>
              </c:numCache>
            </c:numRef>
          </c:val>
        </c:ser>
        <c:axId val="932724"/>
        <c:axId val="8394517"/>
      </c:radarChart>
      <c:catAx>
        <c:axId val="9327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8394517"/>
        <c:crosses val="autoZero"/>
        <c:auto val="1"/>
        <c:lblOffset val="100"/>
        <c:noMultiLvlLbl val="0"/>
      </c:catAx>
      <c:valAx>
        <c:axId val="839451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932724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275"/>
          <c:y val="0.9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B7" sqref="B7:E7"/>
    </sheetView>
  </sheetViews>
  <sheetFormatPr defaultColWidth="9.00390625" defaultRowHeight="12.75"/>
  <cols>
    <col min="1" max="1" width="8.75390625" style="6" customWidth="1"/>
    <col min="2" max="3" width="9.125" style="6" customWidth="1"/>
    <col min="4" max="4" width="27.125" style="6" customWidth="1"/>
    <col min="5" max="5" width="30.00390625" style="6" customWidth="1"/>
    <col min="6" max="6" width="12.00390625" style="6" customWidth="1"/>
    <col min="7" max="16384" width="9.125" style="6" customWidth="1"/>
  </cols>
  <sheetData>
    <row r="1" spans="1:6" s="1" customFormat="1" ht="19.5" customHeight="1">
      <c r="A1" s="16" t="s">
        <v>0</v>
      </c>
      <c r="B1" s="16"/>
      <c r="C1" s="16"/>
      <c r="D1" s="16"/>
      <c r="E1" s="16"/>
      <c r="F1" s="16"/>
    </row>
    <row r="2" spans="1:6" s="1" customFormat="1" ht="12.75" customHeight="1">
      <c r="A2" s="7"/>
      <c r="B2" s="17" t="s">
        <v>1</v>
      </c>
      <c r="C2" s="18"/>
      <c r="D2" s="18"/>
      <c r="E2" s="19"/>
      <c r="F2" s="8" t="s">
        <v>16</v>
      </c>
    </row>
    <row r="3" spans="1:6" ht="42" customHeight="1">
      <c r="A3" s="3">
        <v>1</v>
      </c>
      <c r="B3" s="11" t="s">
        <v>2</v>
      </c>
      <c r="C3" s="11"/>
      <c r="D3" s="11"/>
      <c r="E3" s="11"/>
      <c r="F3" s="5"/>
    </row>
    <row r="4" spans="1:6" ht="42" customHeight="1">
      <c r="A4" s="3">
        <v>2</v>
      </c>
      <c r="B4" s="11" t="s">
        <v>3</v>
      </c>
      <c r="C4" s="11"/>
      <c r="D4" s="11"/>
      <c r="E4" s="11"/>
      <c r="F4" s="5"/>
    </row>
    <row r="5" spans="1:6" ht="42" customHeight="1">
      <c r="A5" s="3">
        <v>3</v>
      </c>
      <c r="B5" s="11" t="s">
        <v>10</v>
      </c>
      <c r="C5" s="11"/>
      <c r="D5" s="11"/>
      <c r="E5" s="11"/>
      <c r="F5" s="5"/>
    </row>
    <row r="6" spans="1:6" ht="42" customHeight="1">
      <c r="A6" s="3">
        <v>4</v>
      </c>
      <c r="B6" s="11" t="s">
        <v>4</v>
      </c>
      <c r="C6" s="11"/>
      <c r="D6" s="11"/>
      <c r="E6" s="11"/>
      <c r="F6" s="5"/>
    </row>
    <row r="7" spans="1:6" ht="42" customHeight="1">
      <c r="A7" s="3">
        <v>5</v>
      </c>
      <c r="B7" s="11" t="s">
        <v>5</v>
      </c>
      <c r="C7" s="11"/>
      <c r="D7" s="11"/>
      <c r="E7" s="11"/>
      <c r="F7" s="5"/>
    </row>
    <row r="8" spans="1:6" ht="42" customHeight="1">
      <c r="A8" s="3">
        <v>6</v>
      </c>
      <c r="B8" s="11" t="s">
        <v>6</v>
      </c>
      <c r="C8" s="11"/>
      <c r="D8" s="11"/>
      <c r="E8" s="11"/>
      <c r="F8" s="5"/>
    </row>
    <row r="9" spans="1:6" ht="42" customHeight="1">
      <c r="A9" s="3">
        <v>7</v>
      </c>
      <c r="B9" s="11" t="s">
        <v>12</v>
      </c>
      <c r="C9" s="11"/>
      <c r="D9" s="11"/>
      <c r="E9" s="11"/>
      <c r="F9" s="5"/>
    </row>
    <row r="10" spans="1:6" ht="42" customHeight="1">
      <c r="A10" s="3">
        <v>8</v>
      </c>
      <c r="B10" s="11" t="s">
        <v>13</v>
      </c>
      <c r="C10" s="11"/>
      <c r="D10" s="11"/>
      <c r="E10" s="11"/>
      <c r="F10" s="5"/>
    </row>
    <row r="11" spans="1:6" ht="42" customHeight="1">
      <c r="A11" s="3">
        <v>9</v>
      </c>
      <c r="B11" s="11" t="s">
        <v>14</v>
      </c>
      <c r="C11" s="11"/>
      <c r="D11" s="11"/>
      <c r="E11" s="11"/>
      <c r="F11" s="5"/>
    </row>
    <row r="12" spans="1:6" ht="42" customHeight="1">
      <c r="A12" s="3">
        <v>10</v>
      </c>
      <c r="B12" s="11" t="s">
        <v>15</v>
      </c>
      <c r="C12" s="11"/>
      <c r="D12" s="11"/>
      <c r="E12" s="11"/>
      <c r="F12" s="5"/>
    </row>
    <row r="13" spans="1:6" ht="22.5" customHeight="1">
      <c r="A13" s="14" t="s">
        <v>7</v>
      </c>
      <c r="B13" s="15"/>
      <c r="C13" s="15"/>
      <c r="D13" s="15"/>
      <c r="E13" s="15"/>
      <c r="F13" s="15"/>
    </row>
    <row r="14" spans="1:6" ht="112.5" customHeight="1">
      <c r="A14" s="23"/>
      <c r="B14" s="24"/>
      <c r="C14" s="24"/>
      <c r="D14" s="24"/>
      <c r="E14" s="24"/>
      <c r="F14" s="25"/>
    </row>
    <row r="15" spans="1:6" ht="18" customHeight="1">
      <c r="A15" s="12" t="s">
        <v>8</v>
      </c>
      <c r="B15" s="13"/>
      <c r="C15" s="13"/>
      <c r="D15" s="13"/>
      <c r="E15" s="13"/>
      <c r="F15" s="13"/>
    </row>
    <row r="16" spans="1:6" ht="139.5" customHeight="1">
      <c r="A16" s="26"/>
      <c r="B16" s="21"/>
      <c r="C16" s="21"/>
      <c r="D16" s="21"/>
      <c r="E16" s="21"/>
      <c r="F16" s="22"/>
    </row>
    <row r="17" spans="1:6" ht="20.25" customHeight="1">
      <c r="A17" s="11" t="s">
        <v>9</v>
      </c>
      <c r="B17" s="11"/>
      <c r="C17" s="21"/>
      <c r="D17" s="21"/>
      <c r="E17" s="21"/>
      <c r="F17" s="22"/>
    </row>
    <row r="18" spans="1:6" ht="20.25" customHeight="1">
      <c r="A18" s="20" t="s">
        <v>11</v>
      </c>
      <c r="B18" s="20"/>
      <c r="C18" s="21"/>
      <c r="D18" s="21"/>
      <c r="E18" s="21"/>
      <c r="F18" s="22"/>
    </row>
  </sheetData>
  <mergeCells count="20">
    <mergeCell ref="A1:F1"/>
    <mergeCell ref="B2:E2"/>
    <mergeCell ref="A17:B17"/>
    <mergeCell ref="A18:B18"/>
    <mergeCell ref="C17:F17"/>
    <mergeCell ref="C18:F18"/>
    <mergeCell ref="A14:F14"/>
    <mergeCell ref="A16:F16"/>
    <mergeCell ref="B4:E4"/>
    <mergeCell ref="B3:E3"/>
    <mergeCell ref="B5:E5"/>
    <mergeCell ref="B6:E6"/>
    <mergeCell ref="B7:E7"/>
    <mergeCell ref="B8:E8"/>
    <mergeCell ref="B9:E9"/>
    <mergeCell ref="B10:E10"/>
    <mergeCell ref="A15:F15"/>
    <mergeCell ref="A13:F13"/>
    <mergeCell ref="B11:E11"/>
    <mergeCell ref="B12:E12"/>
  </mergeCells>
  <printOptions/>
  <pageMargins left="0.3937007874015748" right="0" top="0.1968503937007874" bottom="0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zoomScale="80" zoomScaleNormal="80" workbookViewId="0" topLeftCell="A16">
      <selection activeCell="B50" sqref="B50"/>
    </sheetView>
  </sheetViews>
  <sheetFormatPr defaultColWidth="9.00390625" defaultRowHeight="12.75"/>
  <cols>
    <col min="1" max="1" width="8.75390625" style="6" customWidth="1"/>
    <col min="2" max="2" width="54.875" style="6" customWidth="1"/>
    <col min="3" max="3" width="12.00390625" style="6" customWidth="1"/>
    <col min="4" max="16384" width="9.125" style="6" customWidth="1"/>
  </cols>
  <sheetData>
    <row r="1" ht="12.75">
      <c r="A1" s="6" t="s">
        <v>31</v>
      </c>
    </row>
    <row r="2" spans="1:8" s="1" customFormat="1" ht="12.75">
      <c r="A2" s="7"/>
      <c r="B2" s="2"/>
      <c r="C2" s="3" t="s">
        <v>17</v>
      </c>
      <c r="D2" s="7" t="s">
        <v>18</v>
      </c>
      <c r="E2" s="7" t="s">
        <v>19</v>
      </c>
      <c r="F2" s="7" t="s">
        <v>20</v>
      </c>
      <c r="G2" s="7" t="s">
        <v>21</v>
      </c>
      <c r="H2" s="7" t="s">
        <v>22</v>
      </c>
    </row>
    <row r="3" spans="1:8" ht="12.75">
      <c r="A3" s="3">
        <v>1</v>
      </c>
      <c r="B3" s="4" t="s">
        <v>23</v>
      </c>
      <c r="C3" s="5">
        <v>5</v>
      </c>
      <c r="D3" s="5">
        <v>5</v>
      </c>
      <c r="E3" s="5">
        <v>5</v>
      </c>
      <c r="F3" s="5">
        <v>4</v>
      </c>
      <c r="G3" s="5">
        <v>4</v>
      </c>
      <c r="H3" s="5">
        <f>AVERAGE(C3:G3)</f>
        <v>4.6</v>
      </c>
    </row>
    <row r="4" spans="1:8" ht="12.75">
      <c r="A4" s="3">
        <v>2</v>
      </c>
      <c r="B4" s="4" t="s">
        <v>24</v>
      </c>
      <c r="C4" s="5">
        <v>4</v>
      </c>
      <c r="D4" s="5">
        <v>5</v>
      </c>
      <c r="E4" s="5">
        <v>4</v>
      </c>
      <c r="F4" s="5">
        <v>3</v>
      </c>
      <c r="G4" s="5">
        <v>5</v>
      </c>
      <c r="H4" s="5">
        <f aca="true" t="shared" si="0" ref="H4:H12">AVERAGE(C4:G4)</f>
        <v>4.2</v>
      </c>
    </row>
    <row r="5" spans="1:8" ht="12.75">
      <c r="A5" s="3">
        <v>3</v>
      </c>
      <c r="B5" s="4" t="s">
        <v>25</v>
      </c>
      <c r="C5" s="5">
        <v>4</v>
      </c>
      <c r="D5" s="5">
        <v>4</v>
      </c>
      <c r="E5" s="5">
        <v>4</v>
      </c>
      <c r="F5" s="5">
        <v>4</v>
      </c>
      <c r="G5" s="5">
        <v>5</v>
      </c>
      <c r="H5" s="5">
        <f t="shared" si="0"/>
        <v>4.2</v>
      </c>
    </row>
    <row r="6" spans="1:8" ht="12.75">
      <c r="A6" s="3">
        <v>4</v>
      </c>
      <c r="B6" s="4" t="s">
        <v>26</v>
      </c>
      <c r="C6" s="5">
        <v>4</v>
      </c>
      <c r="D6" s="5">
        <v>4</v>
      </c>
      <c r="E6" s="5">
        <v>5</v>
      </c>
      <c r="F6" s="5">
        <v>4</v>
      </c>
      <c r="G6" s="5">
        <v>5</v>
      </c>
      <c r="H6" s="5">
        <f t="shared" si="0"/>
        <v>4.4</v>
      </c>
    </row>
    <row r="7" spans="1:8" ht="12.75">
      <c r="A7" s="3">
        <v>5</v>
      </c>
      <c r="B7" s="4" t="s">
        <v>5</v>
      </c>
      <c r="C7" s="5">
        <v>5</v>
      </c>
      <c r="D7" s="5">
        <v>5</v>
      </c>
      <c r="E7" s="5">
        <v>5</v>
      </c>
      <c r="F7" s="5">
        <v>4</v>
      </c>
      <c r="G7" s="5">
        <v>5</v>
      </c>
      <c r="H7" s="5">
        <f t="shared" si="0"/>
        <v>4.8</v>
      </c>
    </row>
    <row r="8" spans="1:8" ht="12.75">
      <c r="A8" s="3">
        <v>6</v>
      </c>
      <c r="B8" s="4" t="s">
        <v>6</v>
      </c>
      <c r="C8" s="5">
        <v>4</v>
      </c>
      <c r="D8" s="5">
        <v>5</v>
      </c>
      <c r="E8" s="5">
        <v>4</v>
      </c>
      <c r="F8" s="5">
        <v>4</v>
      </c>
      <c r="G8" s="5">
        <v>5</v>
      </c>
      <c r="H8" s="5">
        <f t="shared" si="0"/>
        <v>4.4</v>
      </c>
    </row>
    <row r="9" spans="1:8" ht="12.75">
      <c r="A9" s="3">
        <v>7</v>
      </c>
      <c r="B9" s="4" t="s">
        <v>27</v>
      </c>
      <c r="C9" s="5">
        <v>4</v>
      </c>
      <c r="D9" s="5">
        <v>4</v>
      </c>
      <c r="E9" s="5">
        <v>5</v>
      </c>
      <c r="F9" s="5">
        <v>5</v>
      </c>
      <c r="G9" s="5">
        <v>5</v>
      </c>
      <c r="H9" s="5">
        <f t="shared" si="0"/>
        <v>4.6</v>
      </c>
    </row>
    <row r="10" spans="1:8" ht="12.75">
      <c r="A10" s="3">
        <v>8</v>
      </c>
      <c r="B10" s="4" t="s">
        <v>28</v>
      </c>
      <c r="C10" s="5">
        <v>5</v>
      </c>
      <c r="D10" s="5">
        <v>5</v>
      </c>
      <c r="E10" s="5">
        <v>5</v>
      </c>
      <c r="F10" s="5">
        <v>4</v>
      </c>
      <c r="G10" s="5">
        <v>5</v>
      </c>
      <c r="H10" s="5">
        <f t="shared" si="0"/>
        <v>4.8</v>
      </c>
    </row>
    <row r="11" spans="1:8" ht="12.75">
      <c r="A11" s="3">
        <v>9</v>
      </c>
      <c r="B11" s="4" t="s">
        <v>29</v>
      </c>
      <c r="C11" s="5">
        <v>5</v>
      </c>
      <c r="D11" s="5">
        <v>3</v>
      </c>
      <c r="E11" s="5">
        <v>3</v>
      </c>
      <c r="F11" s="5">
        <v>4</v>
      </c>
      <c r="G11" s="5">
        <v>1</v>
      </c>
      <c r="H11" s="5">
        <f t="shared" si="0"/>
        <v>3.2</v>
      </c>
    </row>
    <row r="12" spans="1:8" ht="12.75">
      <c r="A12" s="3">
        <v>10</v>
      </c>
      <c r="B12" s="4" t="s">
        <v>30</v>
      </c>
      <c r="C12" s="5">
        <v>3</v>
      </c>
      <c r="D12" s="5">
        <v>3</v>
      </c>
      <c r="E12" s="5">
        <v>2</v>
      </c>
      <c r="F12" s="5">
        <v>5</v>
      </c>
      <c r="G12" s="5">
        <v>4</v>
      </c>
      <c r="H12" s="5">
        <f t="shared" si="0"/>
        <v>3.4</v>
      </c>
    </row>
    <row r="14" ht="12.75">
      <c r="A14" s="6" t="s">
        <v>32</v>
      </c>
    </row>
    <row r="15" spans="1:9" ht="12.75">
      <c r="A15" s="7"/>
      <c r="B15" s="2"/>
      <c r="C15" s="3" t="s">
        <v>34</v>
      </c>
      <c r="D15" s="7" t="s">
        <v>35</v>
      </c>
      <c r="E15" s="7" t="s">
        <v>36</v>
      </c>
      <c r="F15" s="7" t="s">
        <v>37</v>
      </c>
      <c r="G15" s="7" t="s">
        <v>38</v>
      </c>
      <c r="H15" s="5" t="s">
        <v>39</v>
      </c>
      <c r="I15" s="5" t="s">
        <v>22</v>
      </c>
    </row>
    <row r="16" spans="1:9" ht="12.75">
      <c r="A16" s="3">
        <v>1</v>
      </c>
      <c r="B16" s="4" t="s">
        <v>23</v>
      </c>
      <c r="C16" s="5">
        <v>5</v>
      </c>
      <c r="D16" s="5">
        <v>5</v>
      </c>
      <c r="E16" s="5">
        <v>4</v>
      </c>
      <c r="F16" s="5">
        <v>5</v>
      </c>
      <c r="G16" s="5">
        <v>5</v>
      </c>
      <c r="H16" s="5">
        <v>5</v>
      </c>
      <c r="I16" s="9">
        <f>AVERAGE(C16:H16)</f>
        <v>4.833333333333333</v>
      </c>
    </row>
    <row r="17" spans="1:9" ht="12.75">
      <c r="A17" s="3">
        <v>2</v>
      </c>
      <c r="B17" s="4" t="s">
        <v>24</v>
      </c>
      <c r="C17" s="5">
        <v>5</v>
      </c>
      <c r="D17" s="5">
        <v>4</v>
      </c>
      <c r="E17" s="5">
        <v>4</v>
      </c>
      <c r="F17" s="5">
        <v>5</v>
      </c>
      <c r="G17" s="5">
        <v>4</v>
      </c>
      <c r="H17" s="5">
        <v>4</v>
      </c>
      <c r="I17" s="9">
        <f aca="true" t="shared" si="1" ref="I17:I25">AVERAGE(C17:H17)</f>
        <v>4.333333333333333</v>
      </c>
    </row>
    <row r="18" spans="1:9" ht="12.75">
      <c r="A18" s="3">
        <v>3</v>
      </c>
      <c r="B18" s="4" t="s">
        <v>25</v>
      </c>
      <c r="C18" s="5">
        <v>5</v>
      </c>
      <c r="D18" s="5">
        <v>4</v>
      </c>
      <c r="E18" s="5">
        <v>5</v>
      </c>
      <c r="F18" s="5">
        <v>4</v>
      </c>
      <c r="G18" s="5">
        <v>3</v>
      </c>
      <c r="H18" s="5">
        <v>4</v>
      </c>
      <c r="I18" s="9">
        <f t="shared" si="1"/>
        <v>4.166666666666667</v>
      </c>
    </row>
    <row r="19" spans="1:9" ht="12.75">
      <c r="A19" s="3">
        <v>4</v>
      </c>
      <c r="B19" s="4" t="s">
        <v>26</v>
      </c>
      <c r="C19" s="5">
        <v>5</v>
      </c>
      <c r="D19" s="5">
        <v>4</v>
      </c>
      <c r="E19" s="5">
        <v>5</v>
      </c>
      <c r="F19" s="5">
        <v>4</v>
      </c>
      <c r="G19" s="5">
        <v>3</v>
      </c>
      <c r="H19" s="5">
        <v>3</v>
      </c>
      <c r="I19" s="9">
        <f t="shared" si="1"/>
        <v>4</v>
      </c>
    </row>
    <row r="20" spans="1:9" ht="12.75">
      <c r="A20" s="3">
        <v>5</v>
      </c>
      <c r="B20" s="4" t="s">
        <v>5</v>
      </c>
      <c r="C20" s="5">
        <v>5</v>
      </c>
      <c r="D20" s="5">
        <v>5</v>
      </c>
      <c r="E20" s="5">
        <v>5</v>
      </c>
      <c r="F20" s="5">
        <v>5</v>
      </c>
      <c r="G20" s="5">
        <v>4</v>
      </c>
      <c r="H20" s="5">
        <v>5</v>
      </c>
      <c r="I20" s="9">
        <f t="shared" si="1"/>
        <v>4.833333333333333</v>
      </c>
    </row>
    <row r="21" spans="1:9" ht="12.75">
      <c r="A21" s="3">
        <v>6</v>
      </c>
      <c r="B21" s="4" t="s">
        <v>6</v>
      </c>
      <c r="C21" s="5">
        <v>4</v>
      </c>
      <c r="D21" s="5">
        <v>4</v>
      </c>
      <c r="E21" s="5">
        <v>4</v>
      </c>
      <c r="F21" s="5">
        <v>5</v>
      </c>
      <c r="G21" s="5">
        <v>4</v>
      </c>
      <c r="H21" s="5">
        <v>4</v>
      </c>
      <c r="I21" s="9">
        <f t="shared" si="1"/>
        <v>4.166666666666667</v>
      </c>
    </row>
    <row r="22" spans="1:9" ht="12.75">
      <c r="A22" s="3">
        <v>7</v>
      </c>
      <c r="B22" s="4" t="s">
        <v>27</v>
      </c>
      <c r="C22" s="5">
        <v>5</v>
      </c>
      <c r="D22" s="5">
        <v>5</v>
      </c>
      <c r="E22" s="5">
        <v>4</v>
      </c>
      <c r="F22" s="5">
        <v>4</v>
      </c>
      <c r="G22" s="5">
        <v>4</v>
      </c>
      <c r="H22" s="5">
        <v>5</v>
      </c>
      <c r="I22" s="9">
        <f t="shared" si="1"/>
        <v>4.5</v>
      </c>
    </row>
    <row r="23" spans="1:9" ht="12.75">
      <c r="A23" s="3">
        <v>8</v>
      </c>
      <c r="B23" s="4" t="s">
        <v>28</v>
      </c>
      <c r="C23" s="5">
        <v>4</v>
      </c>
      <c r="D23" s="5">
        <v>4</v>
      </c>
      <c r="E23" s="5">
        <v>5</v>
      </c>
      <c r="F23" s="5">
        <v>4</v>
      </c>
      <c r="G23" s="5">
        <v>5</v>
      </c>
      <c r="H23" s="5">
        <v>4</v>
      </c>
      <c r="I23" s="9">
        <f t="shared" si="1"/>
        <v>4.333333333333333</v>
      </c>
    </row>
    <row r="24" spans="1:9" ht="12.75">
      <c r="A24" s="3">
        <v>9</v>
      </c>
      <c r="B24" s="4" t="s">
        <v>29</v>
      </c>
      <c r="C24" s="5">
        <v>4</v>
      </c>
      <c r="D24" s="5">
        <v>5</v>
      </c>
      <c r="E24" s="5">
        <v>4</v>
      </c>
      <c r="F24" s="5">
        <v>4</v>
      </c>
      <c r="G24" s="5">
        <v>3</v>
      </c>
      <c r="H24" s="5">
        <v>4</v>
      </c>
      <c r="I24" s="9">
        <f t="shared" si="1"/>
        <v>4</v>
      </c>
    </row>
    <row r="25" spans="1:9" ht="12.75">
      <c r="A25" s="3">
        <v>10</v>
      </c>
      <c r="B25" s="4" t="s">
        <v>30</v>
      </c>
      <c r="C25" s="5">
        <v>3</v>
      </c>
      <c r="D25" s="5">
        <v>4</v>
      </c>
      <c r="E25" s="5">
        <v>3</v>
      </c>
      <c r="F25" s="5">
        <v>5</v>
      </c>
      <c r="G25" s="5">
        <v>3</v>
      </c>
      <c r="H25" s="5">
        <v>4</v>
      </c>
      <c r="I25" s="9">
        <f t="shared" si="1"/>
        <v>3.6666666666666665</v>
      </c>
    </row>
    <row r="27" ht="12.75">
      <c r="A27" s="6" t="s">
        <v>33</v>
      </c>
    </row>
    <row r="28" spans="1:10" ht="12.75">
      <c r="A28" s="7"/>
      <c r="B28" s="2"/>
      <c r="C28" s="3" t="s">
        <v>40</v>
      </c>
      <c r="D28" s="7" t="s">
        <v>41</v>
      </c>
      <c r="E28" s="7" t="s">
        <v>42</v>
      </c>
      <c r="F28" s="7" t="s">
        <v>43</v>
      </c>
      <c r="G28" s="7" t="s">
        <v>44</v>
      </c>
      <c r="H28" s="5" t="s">
        <v>45</v>
      </c>
      <c r="I28" s="5" t="s">
        <v>46</v>
      </c>
      <c r="J28" s="5" t="s">
        <v>22</v>
      </c>
    </row>
    <row r="29" spans="1:10" ht="12.75">
      <c r="A29" s="3">
        <v>1</v>
      </c>
      <c r="B29" s="4" t="s">
        <v>23</v>
      </c>
      <c r="C29" s="5">
        <v>5</v>
      </c>
      <c r="D29" s="5">
        <v>5</v>
      </c>
      <c r="E29" s="5">
        <v>5</v>
      </c>
      <c r="F29" s="5">
        <v>5</v>
      </c>
      <c r="G29" s="5">
        <v>5</v>
      </c>
      <c r="H29" s="5">
        <v>5</v>
      </c>
      <c r="I29" s="5">
        <v>5</v>
      </c>
      <c r="J29" s="9">
        <f>AVERAGE(C29:I29)</f>
        <v>5</v>
      </c>
    </row>
    <row r="30" spans="1:10" ht="12.75">
      <c r="A30" s="3">
        <v>2</v>
      </c>
      <c r="B30" s="4" t="s">
        <v>24</v>
      </c>
      <c r="C30" s="5">
        <v>3</v>
      </c>
      <c r="D30" s="5">
        <v>4</v>
      </c>
      <c r="E30" s="5">
        <v>4</v>
      </c>
      <c r="F30" s="5">
        <v>3</v>
      </c>
      <c r="G30" s="5">
        <v>4</v>
      </c>
      <c r="H30" s="5">
        <v>3</v>
      </c>
      <c r="I30" s="5">
        <v>3</v>
      </c>
      <c r="J30" s="9">
        <f aca="true" t="shared" si="2" ref="J30:J38">AVERAGE(C30:I30)</f>
        <v>3.4285714285714284</v>
      </c>
    </row>
    <row r="31" spans="1:10" ht="12.75">
      <c r="A31" s="3">
        <v>3</v>
      </c>
      <c r="B31" s="4" t="s">
        <v>25</v>
      </c>
      <c r="C31" s="5">
        <v>4</v>
      </c>
      <c r="D31" s="5">
        <v>4</v>
      </c>
      <c r="E31" s="5">
        <v>3</v>
      </c>
      <c r="F31" s="5">
        <v>4</v>
      </c>
      <c r="G31" s="5">
        <v>3</v>
      </c>
      <c r="H31" s="5">
        <v>4.5</v>
      </c>
      <c r="I31" s="5">
        <v>4</v>
      </c>
      <c r="J31" s="9">
        <f t="shared" si="2"/>
        <v>3.7857142857142856</v>
      </c>
    </row>
    <row r="32" spans="1:10" ht="12.75">
      <c r="A32" s="3">
        <v>4</v>
      </c>
      <c r="B32" s="4" t="s">
        <v>26</v>
      </c>
      <c r="C32" s="5">
        <v>4</v>
      </c>
      <c r="D32" s="5">
        <v>3</v>
      </c>
      <c r="E32" s="5">
        <v>4</v>
      </c>
      <c r="F32" s="5">
        <v>4</v>
      </c>
      <c r="G32" s="5">
        <v>5</v>
      </c>
      <c r="H32" s="5">
        <v>4</v>
      </c>
      <c r="I32" s="5">
        <v>4</v>
      </c>
      <c r="J32" s="9">
        <f t="shared" si="2"/>
        <v>4</v>
      </c>
    </row>
    <row r="33" spans="1:10" ht="12.75">
      <c r="A33" s="3">
        <v>5</v>
      </c>
      <c r="B33" s="4" t="s">
        <v>5</v>
      </c>
      <c r="C33" s="5">
        <v>4</v>
      </c>
      <c r="D33" s="5">
        <v>5</v>
      </c>
      <c r="E33" s="5">
        <v>5</v>
      </c>
      <c r="F33" s="5">
        <v>4</v>
      </c>
      <c r="G33" s="5">
        <v>5</v>
      </c>
      <c r="H33" s="5">
        <v>4</v>
      </c>
      <c r="I33" s="5">
        <v>4</v>
      </c>
      <c r="J33" s="9">
        <f t="shared" si="2"/>
        <v>4.428571428571429</v>
      </c>
    </row>
    <row r="34" spans="1:10" ht="12.75">
      <c r="A34" s="3">
        <v>6</v>
      </c>
      <c r="B34" s="4" t="s">
        <v>6</v>
      </c>
      <c r="C34" s="5">
        <v>5</v>
      </c>
      <c r="D34" s="5">
        <v>5</v>
      </c>
      <c r="E34" s="5">
        <v>5</v>
      </c>
      <c r="F34" s="5">
        <v>5</v>
      </c>
      <c r="G34" s="5">
        <v>5</v>
      </c>
      <c r="H34" s="5">
        <v>3.5</v>
      </c>
      <c r="I34" s="5">
        <v>5</v>
      </c>
      <c r="J34" s="9">
        <f t="shared" si="2"/>
        <v>4.785714285714286</v>
      </c>
    </row>
    <row r="35" spans="1:10" ht="12.75">
      <c r="A35" s="3">
        <v>7</v>
      </c>
      <c r="B35" s="4" t="s">
        <v>27</v>
      </c>
      <c r="C35" s="5">
        <v>4</v>
      </c>
      <c r="D35" s="5">
        <v>4</v>
      </c>
      <c r="E35" s="5">
        <v>3</v>
      </c>
      <c r="F35" s="5">
        <v>5</v>
      </c>
      <c r="G35" s="5">
        <v>5</v>
      </c>
      <c r="H35" s="5">
        <v>5</v>
      </c>
      <c r="I35" s="5">
        <v>5</v>
      </c>
      <c r="J35" s="9">
        <f t="shared" si="2"/>
        <v>4.428571428571429</v>
      </c>
    </row>
    <row r="36" spans="1:10" ht="12.75">
      <c r="A36" s="3">
        <v>8</v>
      </c>
      <c r="B36" s="4" t="s">
        <v>28</v>
      </c>
      <c r="C36" s="5">
        <v>4</v>
      </c>
      <c r="D36" s="5">
        <v>5</v>
      </c>
      <c r="E36" s="5">
        <v>5</v>
      </c>
      <c r="F36" s="5">
        <v>4</v>
      </c>
      <c r="G36" s="5">
        <v>5</v>
      </c>
      <c r="H36" s="5">
        <v>4</v>
      </c>
      <c r="I36" s="5">
        <v>4</v>
      </c>
      <c r="J36" s="9">
        <f t="shared" si="2"/>
        <v>4.428571428571429</v>
      </c>
    </row>
    <row r="37" spans="1:10" ht="12.75">
      <c r="A37" s="3">
        <v>9</v>
      </c>
      <c r="B37" s="4" t="s">
        <v>29</v>
      </c>
      <c r="C37" s="5">
        <v>4</v>
      </c>
      <c r="D37" s="5">
        <v>4</v>
      </c>
      <c r="E37" s="5">
        <v>4</v>
      </c>
      <c r="F37" s="5">
        <v>4</v>
      </c>
      <c r="G37" s="5">
        <v>4</v>
      </c>
      <c r="H37" s="5">
        <v>4</v>
      </c>
      <c r="I37" s="5">
        <v>4</v>
      </c>
      <c r="J37" s="9">
        <f t="shared" si="2"/>
        <v>4</v>
      </c>
    </row>
    <row r="38" spans="1:10" ht="12.75">
      <c r="A38" s="3">
        <v>10</v>
      </c>
      <c r="B38" s="4" t="s">
        <v>30</v>
      </c>
      <c r="C38" s="5">
        <v>3</v>
      </c>
      <c r="D38" s="5">
        <v>5</v>
      </c>
      <c r="E38" s="5">
        <v>2</v>
      </c>
      <c r="F38" s="5">
        <v>3</v>
      </c>
      <c r="G38" s="5">
        <v>3</v>
      </c>
      <c r="H38" s="5">
        <v>5</v>
      </c>
      <c r="I38" s="5">
        <v>5</v>
      </c>
      <c r="J38" s="9">
        <f t="shared" si="2"/>
        <v>3.7142857142857144</v>
      </c>
    </row>
    <row r="40" ht="12.75">
      <c r="A40" s="6" t="s">
        <v>47</v>
      </c>
    </row>
    <row r="41" spans="1:5" ht="12.75">
      <c r="A41" s="7"/>
      <c r="B41" s="2"/>
      <c r="C41" s="5" t="s">
        <v>48</v>
      </c>
      <c r="D41" s="5" t="s">
        <v>49</v>
      </c>
      <c r="E41" s="5" t="s">
        <v>33</v>
      </c>
    </row>
    <row r="42" spans="1:5" ht="12.75">
      <c r="A42" s="3">
        <v>1</v>
      </c>
      <c r="B42" s="10" t="s">
        <v>23</v>
      </c>
      <c r="C42" s="5">
        <f>H3</f>
        <v>4.6</v>
      </c>
      <c r="D42" s="9">
        <f>I16</f>
        <v>4.833333333333333</v>
      </c>
      <c r="E42" s="9">
        <f>J29</f>
        <v>5</v>
      </c>
    </row>
    <row r="43" spans="1:5" ht="12.75">
      <c r="A43" s="3">
        <v>2</v>
      </c>
      <c r="B43" s="10" t="s">
        <v>50</v>
      </c>
      <c r="C43" s="5">
        <f aca="true" t="shared" si="3" ref="C43:C51">H4</f>
        <v>4.2</v>
      </c>
      <c r="D43" s="9">
        <f aca="true" t="shared" si="4" ref="D43:D51">I17</f>
        <v>4.333333333333333</v>
      </c>
      <c r="E43" s="9">
        <f aca="true" t="shared" si="5" ref="E43:E51">J30</f>
        <v>3.4285714285714284</v>
      </c>
    </row>
    <row r="44" spans="1:5" ht="12.75">
      <c r="A44" s="3">
        <v>3</v>
      </c>
      <c r="B44" s="10" t="s">
        <v>25</v>
      </c>
      <c r="C44" s="5">
        <f t="shared" si="3"/>
        <v>4.2</v>
      </c>
      <c r="D44" s="9">
        <f t="shared" si="4"/>
        <v>4.166666666666667</v>
      </c>
      <c r="E44" s="9">
        <f t="shared" si="5"/>
        <v>3.7857142857142856</v>
      </c>
    </row>
    <row r="45" spans="1:5" ht="12.75">
      <c r="A45" s="3">
        <v>4</v>
      </c>
      <c r="B45" s="10" t="s">
        <v>26</v>
      </c>
      <c r="C45" s="5">
        <f t="shared" si="3"/>
        <v>4.4</v>
      </c>
      <c r="D45" s="9">
        <f t="shared" si="4"/>
        <v>4</v>
      </c>
      <c r="E45" s="9">
        <f t="shared" si="5"/>
        <v>4</v>
      </c>
    </row>
    <row r="46" spans="1:5" ht="12.75">
      <c r="A46" s="3">
        <v>5</v>
      </c>
      <c r="B46" s="10" t="s">
        <v>51</v>
      </c>
      <c r="C46" s="5">
        <f t="shared" si="3"/>
        <v>4.8</v>
      </c>
      <c r="D46" s="9">
        <f t="shared" si="4"/>
        <v>4.833333333333333</v>
      </c>
      <c r="E46" s="9">
        <f t="shared" si="5"/>
        <v>4.428571428571429</v>
      </c>
    </row>
    <row r="47" spans="1:5" ht="12.75">
      <c r="A47" s="3">
        <v>6</v>
      </c>
      <c r="B47" s="10" t="s">
        <v>52</v>
      </c>
      <c r="C47" s="5">
        <f t="shared" si="3"/>
        <v>4.4</v>
      </c>
      <c r="D47" s="9">
        <f t="shared" si="4"/>
        <v>4.166666666666667</v>
      </c>
      <c r="E47" s="9">
        <f t="shared" si="5"/>
        <v>4.785714285714286</v>
      </c>
    </row>
    <row r="48" spans="1:5" ht="12.75">
      <c r="A48" s="3">
        <v>7</v>
      </c>
      <c r="B48" s="10" t="s">
        <v>53</v>
      </c>
      <c r="C48" s="5">
        <f t="shared" si="3"/>
        <v>4.6</v>
      </c>
      <c r="D48" s="9">
        <f t="shared" si="4"/>
        <v>4.5</v>
      </c>
      <c r="E48" s="9">
        <f t="shared" si="5"/>
        <v>4.428571428571429</v>
      </c>
    </row>
    <row r="49" spans="1:5" ht="12.75">
      <c r="A49" s="3">
        <v>8</v>
      </c>
      <c r="B49" s="10" t="s">
        <v>54</v>
      </c>
      <c r="C49" s="5">
        <f t="shared" si="3"/>
        <v>4.8</v>
      </c>
      <c r="D49" s="9">
        <f t="shared" si="4"/>
        <v>4.333333333333333</v>
      </c>
      <c r="E49" s="9">
        <f t="shared" si="5"/>
        <v>4.428571428571429</v>
      </c>
    </row>
    <row r="50" spans="1:5" ht="12.75">
      <c r="A50" s="3">
        <v>9</v>
      </c>
      <c r="B50" s="10" t="s">
        <v>29</v>
      </c>
      <c r="C50" s="5">
        <f t="shared" si="3"/>
        <v>3.2</v>
      </c>
      <c r="D50" s="9">
        <f t="shared" si="4"/>
        <v>4</v>
      </c>
      <c r="E50" s="9">
        <f t="shared" si="5"/>
        <v>4</v>
      </c>
    </row>
    <row r="51" spans="1:5" ht="12.75">
      <c r="A51" s="3">
        <v>10</v>
      </c>
      <c r="B51" s="10" t="s">
        <v>30</v>
      </c>
      <c r="C51" s="5">
        <f t="shared" si="3"/>
        <v>3.4</v>
      </c>
      <c r="D51" s="9">
        <f t="shared" si="4"/>
        <v>3.6666666666666665</v>
      </c>
      <c r="E51" s="9">
        <f t="shared" si="5"/>
        <v>3.7142857142857144</v>
      </c>
    </row>
  </sheetData>
  <printOptions/>
  <pageMargins left="0.3937007874015748" right="0" top="0.1968503937007874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e e</dc:creator>
  <cp:keywords/>
  <dc:description/>
  <cp:lastModifiedBy>D e e</cp:lastModifiedBy>
  <cp:lastPrinted>2003-02-11T06:01:53Z</cp:lastPrinted>
  <dcterms:created xsi:type="dcterms:W3CDTF">2003-02-10T16:55:23Z</dcterms:created>
  <dcterms:modified xsi:type="dcterms:W3CDTF">2003-04-19T09:28:42Z</dcterms:modified>
  <cp:category/>
  <cp:version/>
  <cp:contentType/>
  <cp:contentStatus/>
</cp:coreProperties>
</file>